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ltán\Desktop\"/>
    </mc:Choice>
  </mc:AlternateContent>
  <xr:revisionPtr revIDLastSave="0" documentId="8_{9BE25BE0-CB2A-46FA-A2F9-FDE6E4013863}" xr6:coauthVersionLast="36" xr6:coauthVersionMax="36" xr10:uidLastSave="{00000000-0000-0000-0000-000000000000}"/>
  <bookViews>
    <workbookView xWindow="0" yWindow="0" windowWidth="23040" windowHeight="9060" xr2:uid="{675420D7-332A-4878-B702-D23B26869845}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<sst xmlns="http://schemas.openxmlformats.org/spreadsheetml/2006/main" count="37" uniqueCount="37">
  <si>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CASH FLOW</t>
  </si>
  <si>
    <t>2022-2023</t>
  </si>
  <si>
    <t>2022. előzetes záró</t>
  </si>
  <si>
    <t>2023.01.hó</t>
  </si>
  <si>
    <t>2023.02.hó</t>
  </si>
  <si>
    <t>2023.03.hó</t>
  </si>
  <si>
    <t>2023.04.hó</t>
  </si>
  <si>
    <t>2023.05.hó</t>
  </si>
  <si>
    <t>2023.06.hó</t>
  </si>
  <si>
    <t>2023.07.hó</t>
  </si>
  <si>
    <t>2023.08.hó</t>
  </si>
  <si>
    <t>2023.09.hó</t>
  </si>
  <si>
    <t>2023.10.hó</t>
  </si>
  <si>
    <t>2023.11.hó</t>
  </si>
  <si>
    <t>2023.12.hó</t>
  </si>
  <si>
    <t>Folyószámla</t>
  </si>
  <si>
    <t>Egyéb Pénzeszköz</t>
  </si>
  <si>
    <t>Elkülönitett betétszámla</t>
  </si>
  <si>
    <t>CASH NYITÓ EGYENLEG</t>
  </si>
  <si>
    <t>Termékértékesítés</t>
  </si>
  <si>
    <t>Belföldi szolg.nyújt. árbev. - Önkormányzat</t>
  </si>
  <si>
    <t>Belf.szolg.nyújt. árbev.</t>
  </si>
  <si>
    <t>Hozzájárulások</t>
  </si>
  <si>
    <t>Működési Támogatás</t>
  </si>
  <si>
    <t>NETTÓ PÉNZBEÁRAMLÁS</t>
  </si>
  <si>
    <t>Bérköltség és járulékai</t>
  </si>
  <si>
    <t>Anyagköltség</t>
  </si>
  <si>
    <t>Árú</t>
  </si>
  <si>
    <t>Igénybevett szolgáltatások költsége</t>
  </si>
  <si>
    <t>Egyéb szolgáltatások költsége</t>
  </si>
  <si>
    <t>ÁFA</t>
  </si>
  <si>
    <t>Fizetendő adók</t>
  </si>
  <si>
    <t>Kamat</t>
  </si>
  <si>
    <t>Egyéb ráfordítások</t>
  </si>
  <si>
    <t>NETTÓ PÉNZKIFIZETÉS</t>
  </si>
  <si>
    <t>HAVI PÉNZÁRAM</t>
  </si>
  <si>
    <t>CASH ZÁRÓ EGYENLEG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</si>
</sst>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5" formatCode="_-* #,##0\ _€_-;\-* #,##0\ _€_-;_-* &quot;-&quot;??\ _€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2"/>
    <xf numFmtId="0" fontId="3" fillId="0" borderId="0" xfId="2" applyFont="1"/>
    <xf numFmtId="0" fontId="2" fillId="2" borderId="0" xfId="2" applyFill="1"/>
    <xf numFmtId="0" fontId="4" fillId="2" borderId="1" xfId="2" applyFont="1" applyFill="1" applyBorder="1"/>
    <xf numFmtId="0" fontId="5" fillId="2" borderId="2" xfId="2" applyFont="1" applyFill="1" applyBorder="1" applyAlignment="1">
      <alignment horizontal="left"/>
    </xf>
    <xf numFmtId="0" fontId="5" fillId="3" borderId="1" xfId="2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6" fillId="2" borderId="2" xfId="2" applyFont="1" applyFill="1" applyBorder="1"/>
    <xf numFmtId="0" fontId="7" fillId="5" borderId="1" xfId="2" applyFont="1" applyFill="1" applyBorder="1" applyAlignment="1">
      <alignment horizontal="left"/>
    </xf>
    <xf numFmtId="3" fontId="8" fillId="5" borderId="1" xfId="3" applyNumberFormat="1" applyFont="1" applyFill="1" applyBorder="1" applyAlignment="1">
      <alignment vertical="center"/>
    </xf>
    <xf numFmtId="3" fontId="8" fillId="6" borderId="1" xfId="3" applyNumberFormat="1" applyFont="1" applyFill="1" applyBorder="1" applyAlignment="1">
      <alignment vertical="center"/>
    </xf>
    <xf numFmtId="0" fontId="4" fillId="2" borderId="2" xfId="2" applyFont="1" applyFill="1" applyBorder="1"/>
    <xf numFmtId="0" fontId="4" fillId="2" borderId="1" xfId="2" applyFont="1" applyFill="1" applyBorder="1" applyAlignment="1">
      <alignment horizontal="left"/>
    </xf>
    <xf numFmtId="3" fontId="9" fillId="3" borderId="1" xfId="3" applyNumberFormat="1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3" fillId="7" borderId="2" xfId="2" applyFont="1" applyFill="1" applyBorder="1"/>
    <xf numFmtId="0" fontId="3" fillId="7" borderId="3" xfId="2" applyFont="1" applyFill="1" applyBorder="1"/>
    <xf numFmtId="3" fontId="3" fillId="7" borderId="3" xfId="2" applyNumberFormat="1" applyFont="1" applyFill="1" applyBorder="1"/>
    <xf numFmtId="3" fontId="3" fillId="2" borderId="1" xfId="2" applyNumberFormat="1" applyFont="1" applyFill="1" applyBorder="1" applyAlignment="1">
      <alignment horizontal="center" vertical="center"/>
    </xf>
    <xf numFmtId="3" fontId="3" fillId="0" borderId="2" xfId="2" applyNumberFormat="1" applyFont="1" applyBorder="1" applyAlignment="1">
      <alignment horizontal="left" vertical="center"/>
    </xf>
    <xf numFmtId="3" fontId="3" fillId="3" borderId="1" xfId="3" applyNumberFormat="1" applyFont="1" applyFill="1" applyBorder="1" applyAlignment="1">
      <alignment vertical="center"/>
    </xf>
    <xf numFmtId="3" fontId="3" fillId="4" borderId="1" xfId="3" applyNumberFormat="1" applyFont="1" applyFill="1" applyBorder="1" applyAlignment="1">
      <alignment vertical="center"/>
    </xf>
    <xf numFmtId="3" fontId="0" fillId="0" borderId="0" xfId="0" applyNumberFormat="1"/>
    <xf numFmtId="0" fontId="3" fillId="0" borderId="2" xfId="2" applyFont="1" applyBorder="1" applyAlignment="1">
      <alignment horizontal="left" vertical="center" wrapText="1"/>
    </xf>
    <xf numFmtId="3" fontId="2" fillId="2" borderId="1" xfId="2" applyNumberForma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center" wrapText="1"/>
    </xf>
    <xf numFmtId="3" fontId="10" fillId="2" borderId="1" xfId="2" applyNumberFormat="1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left" vertical="center"/>
    </xf>
    <xf numFmtId="3" fontId="10" fillId="3" borderId="1" xfId="2" applyNumberFormat="1" applyFont="1" applyFill="1" applyBorder="1" applyAlignment="1">
      <alignment horizontal="right" vertical="center"/>
    </xf>
    <xf numFmtId="3" fontId="10" fillId="4" borderId="1" xfId="2" applyNumberFormat="1" applyFont="1" applyFill="1" applyBorder="1" applyAlignment="1">
      <alignment horizontal="right" vertical="center"/>
    </xf>
    <xf numFmtId="165" fontId="3" fillId="8" borderId="2" xfId="1" applyNumberFormat="1" applyFont="1" applyFill="1" applyBorder="1" applyAlignment="1"/>
    <xf numFmtId="165" fontId="3" fillId="8" borderId="3" xfId="1" applyNumberFormat="1" applyFont="1" applyFill="1" applyBorder="1" applyAlignment="1"/>
    <xf numFmtId="3" fontId="3" fillId="8" borderId="1" xfId="3" applyNumberFormat="1" applyFont="1" applyFill="1" applyBorder="1" applyAlignment="1">
      <alignment vertical="center"/>
    </xf>
    <xf numFmtId="0" fontId="5" fillId="2" borderId="1" xfId="2" applyFont="1" applyFill="1" applyBorder="1"/>
    <xf numFmtId="0" fontId="3" fillId="2" borderId="2" xfId="2" applyFont="1" applyFill="1" applyBorder="1" applyAlignment="1">
      <alignment horizontal="left"/>
    </xf>
    <xf numFmtId="3" fontId="3" fillId="2" borderId="1" xfId="2" applyNumberFormat="1" applyFont="1" applyFill="1" applyBorder="1"/>
    <xf numFmtId="0" fontId="5" fillId="2" borderId="1" xfId="2" applyFont="1" applyFill="1" applyBorder="1" applyAlignment="1">
      <alignment horizontal="center"/>
    </xf>
    <xf numFmtId="3" fontId="3" fillId="2" borderId="2" xfId="2" applyNumberFormat="1" applyFont="1" applyFill="1" applyBorder="1" applyAlignment="1">
      <alignment horizontal="left" vertical="center"/>
    </xf>
    <xf numFmtId="3" fontId="3" fillId="3" borderId="1" xfId="2" applyNumberFormat="1" applyFont="1" applyFill="1" applyBorder="1"/>
    <xf numFmtId="3" fontId="3" fillId="4" borderId="1" xfId="2" applyNumberFormat="1" applyFont="1" applyFill="1" applyBorder="1"/>
    <xf numFmtId="3" fontId="3" fillId="2" borderId="1" xfId="2" applyNumberFormat="1" applyFont="1" applyFill="1" applyBorder="1" applyAlignment="1">
      <alignment horizontal="left" vertical="center"/>
    </xf>
    <xf numFmtId="3" fontId="3" fillId="3" borderId="4" xfId="2" applyNumberFormat="1" applyFont="1" applyFill="1" applyBorder="1"/>
    <xf numFmtId="3" fontId="3" fillId="4" borderId="4" xfId="2" applyNumberFormat="1" applyFont="1" applyFill="1" applyBorder="1"/>
    <xf numFmtId="3" fontId="5" fillId="3" borderId="4" xfId="2" applyNumberFormat="1" applyFont="1" applyFill="1" applyBorder="1"/>
    <xf numFmtId="3" fontId="5" fillId="4" borderId="1" xfId="2" applyNumberFormat="1" applyFont="1" applyFill="1" applyBorder="1"/>
    <xf numFmtId="0" fontId="4" fillId="8" borderId="1" xfId="2" applyFont="1" applyFill="1" applyBorder="1"/>
    <xf numFmtId="0" fontId="3" fillId="8" borderId="2" xfId="2" applyFont="1" applyFill="1" applyBorder="1" applyAlignment="1">
      <alignment horizontal="left"/>
    </xf>
    <xf numFmtId="0" fontId="3" fillId="2" borderId="2" xfId="2" applyFont="1" applyFill="1" applyBorder="1" applyAlignment="1">
      <alignment horizontal="center"/>
    </xf>
    <xf numFmtId="0" fontId="5" fillId="8" borderId="1" xfId="2" applyFont="1" applyFill="1" applyBorder="1"/>
    <xf numFmtId="0" fontId="5" fillId="8" borderId="2" xfId="2" applyFont="1" applyFill="1" applyBorder="1"/>
    <xf numFmtId="3" fontId="5" fillId="8" borderId="1" xfId="2" applyNumberFormat="1" applyFont="1" applyFill="1" applyBorder="1"/>
    <xf numFmtId="0" fontId="5" fillId="7" borderId="1" xfId="2" applyFont="1" applyFill="1" applyBorder="1"/>
    <xf numFmtId="3" fontId="5" fillId="9" borderId="1" xfId="2" applyNumberFormat="1" applyFont="1" applyFill="1" applyBorder="1"/>
    <xf numFmtId="0" fontId="5" fillId="2" borderId="0" xfId="2" applyFont="1" applyFill="1"/>
    <xf numFmtId="3" fontId="5" fillId="2" borderId="0" xfId="2" applyNumberFormat="1" applyFont="1" applyFill="1"/>
  </cellXfs>
  <cellStyles count="4">
    <cellStyle name="Ezres" xfId="1" builtinId="3"/>
    <cellStyle name="Ezres 2" xfId="3" xr:uid="{55378A00-C125-4180-9AA0-C9CFD6FD2B10}"/>
    <cellStyle name="Normál" xfId="0" builtinId="0"/>
    <cellStyle name="Normál 2" xfId="2" xr:uid="{CADA092E-BC5E-48B7-8A6F-51F90FAA1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DCA4-2BA3-46D0-91A6-526D525349F4}">
  <dimension ref="A1:P29"/>
  <sheetViews>
    <sheetView tabSelected="1" zoomScale="85" zoomScaleNormal="85" workbookViewId="0">
      <selection activeCell="F7" sqref="F7"/>
    </sheetView>
  </sheetViews>
  <sheetFormatPr defaultRowHeight="14.4" x14ac:dyDescent="0.3"/>
  <cols>
    <col min="1" max="1" width="2" bestFit="1" customWidth="1"/>
    <col min="2" max="2" width="40.77734375" bestFit="1" customWidth="1"/>
    <col min="3" max="3" width="18.6640625" bestFit="1" customWidth="1"/>
    <col min="4" max="15" width="11.109375" bestFit="1" customWidth="1"/>
    <col min="16" max="16" width="12" bestFit="1" customWidth="1"/>
  </cols>
  <sheetData>
    <row r="1" spans="1:16" x14ac:dyDescent="0.3">
      <c r="A1" s="1"/>
      <c r="B1" s="2" t="s">
        <v>0</v>
      </c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6" x14ac:dyDescent="0.3">
      <c r="A2" s="1"/>
      <c r="B2" s="1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13.8" customHeight="1" x14ac:dyDescent="0.3">
      <c r="A3" s="4"/>
      <c r="B3" s="5" t="s">
        <v>1</v>
      </c>
      <c r="C3" s="6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</row>
    <row r="4" spans="1:16" x14ac:dyDescent="0.3">
      <c r="A4" s="8"/>
      <c r="B4" s="9" t="s">
        <v>15</v>
      </c>
      <c r="C4" s="10">
        <v>3949939</v>
      </c>
      <c r="D4" s="11">
        <v>6209031</v>
      </c>
      <c r="E4" s="11">
        <v>3052824.8499999996</v>
      </c>
      <c r="F4" s="11">
        <v>4396618.6999999993</v>
      </c>
      <c r="G4" s="11">
        <v>1240412.5499999989</v>
      </c>
      <c r="H4" s="11">
        <v>-1915793.6000000015</v>
      </c>
      <c r="I4" s="11">
        <v>-5460217.5500000026</v>
      </c>
      <c r="J4" s="11">
        <v>-9004641.5000000037</v>
      </c>
      <c r="K4" s="11">
        <v>-12549065.450000005</v>
      </c>
      <c r="L4" s="11">
        <v>-16093489.400000006</v>
      </c>
      <c r="M4" s="11">
        <v>-19637913.350000009</v>
      </c>
      <c r="N4" s="11">
        <v>-23182337.300000012</v>
      </c>
      <c r="O4" s="11">
        <v>-26726761.250000015</v>
      </c>
    </row>
    <row r="5" spans="1:16" ht="13.2" customHeight="1" x14ac:dyDescent="0.3">
      <c r="A5" s="12"/>
      <c r="B5" s="13" t="s">
        <v>16</v>
      </c>
      <c r="C5" s="14">
        <v>514045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</row>
    <row r="6" spans="1:16" ht="13.2" customHeight="1" x14ac:dyDescent="0.3">
      <c r="A6" s="12"/>
      <c r="B6" s="13" t="s">
        <v>17</v>
      </c>
      <c r="C6" s="14">
        <v>500000</v>
      </c>
      <c r="D6" s="15">
        <v>500000</v>
      </c>
      <c r="E6" s="15">
        <v>500000</v>
      </c>
      <c r="F6" s="15">
        <v>500000</v>
      </c>
      <c r="G6" s="15">
        <v>500000</v>
      </c>
      <c r="H6" s="15">
        <v>500000</v>
      </c>
      <c r="I6" s="15">
        <v>500000</v>
      </c>
      <c r="J6" s="15">
        <v>500000</v>
      </c>
      <c r="K6" s="15">
        <v>500000</v>
      </c>
      <c r="L6" s="15">
        <v>500000</v>
      </c>
      <c r="M6" s="15">
        <v>500000</v>
      </c>
      <c r="N6" s="15">
        <v>500000</v>
      </c>
      <c r="O6" s="15">
        <v>500000</v>
      </c>
    </row>
    <row r="7" spans="1:16" x14ac:dyDescent="0.3">
      <c r="A7" s="16"/>
      <c r="B7" s="17" t="s">
        <v>18</v>
      </c>
      <c r="C7" s="18">
        <v>4963984</v>
      </c>
      <c r="D7" s="18">
        <v>6709031</v>
      </c>
      <c r="E7" s="18">
        <v>3552824.8499999996</v>
      </c>
      <c r="F7" s="18">
        <v>4896618.6999999993</v>
      </c>
      <c r="G7" s="18">
        <v>1740412.5499999989</v>
      </c>
      <c r="H7" s="18">
        <v>-1415793.6000000015</v>
      </c>
      <c r="I7" s="18">
        <v>-4960217.5500000026</v>
      </c>
      <c r="J7" s="18">
        <v>-8504641.5000000037</v>
      </c>
      <c r="K7" s="18">
        <v>-12049065.450000005</v>
      </c>
      <c r="L7" s="18">
        <v>-15593489.400000006</v>
      </c>
      <c r="M7" s="18">
        <v>-19137913.350000009</v>
      </c>
      <c r="N7" s="18">
        <v>-22682337.300000012</v>
      </c>
      <c r="O7" s="18">
        <v>-26226761.250000015</v>
      </c>
    </row>
    <row r="8" spans="1:16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x14ac:dyDescent="0.3">
      <c r="A9" s="19"/>
      <c r="B9" s="20" t="s">
        <v>19</v>
      </c>
      <c r="C9" s="21">
        <v>1031065</v>
      </c>
      <c r="D9" s="22">
        <v>958333.33333333337</v>
      </c>
      <c r="E9" s="22">
        <v>958333.33333333337</v>
      </c>
      <c r="F9" s="22">
        <v>958333.33333333337</v>
      </c>
      <c r="G9" s="22">
        <v>958333.33333333337</v>
      </c>
      <c r="H9" s="22">
        <v>958333.33333333337</v>
      </c>
      <c r="I9" s="22">
        <v>958333.33333333337</v>
      </c>
      <c r="J9" s="22">
        <v>958333.33333333337</v>
      </c>
      <c r="K9" s="22">
        <v>958333.33333333337</v>
      </c>
      <c r="L9" s="22">
        <v>958333.33333333337</v>
      </c>
      <c r="M9" s="22">
        <v>958333.33333333337</v>
      </c>
      <c r="N9" s="22">
        <v>958333.33333333337</v>
      </c>
      <c r="O9" s="22">
        <v>958333.33333333337</v>
      </c>
      <c r="P9" s="23"/>
    </row>
    <row r="10" spans="1:16" x14ac:dyDescent="0.3">
      <c r="A10" s="19"/>
      <c r="B10" s="24" t="s">
        <v>20</v>
      </c>
      <c r="C10" s="21">
        <v>1325544</v>
      </c>
      <c r="D10" s="22">
        <v>1525829.1666666667</v>
      </c>
      <c r="E10" s="22">
        <v>1525829.1666666667</v>
      </c>
      <c r="F10" s="22">
        <v>1525829.1666666667</v>
      </c>
      <c r="G10" s="22">
        <v>1525829.1666666667</v>
      </c>
      <c r="H10" s="22">
        <v>1525829.1666666667</v>
      </c>
      <c r="I10" s="22">
        <v>1525829.1666666667</v>
      </c>
      <c r="J10" s="22">
        <v>1525829.1666666667</v>
      </c>
      <c r="K10" s="22">
        <v>1525829.1666666667</v>
      </c>
      <c r="L10" s="22">
        <v>1525829.1666666667</v>
      </c>
      <c r="M10" s="22">
        <v>1525829.1666666667</v>
      </c>
      <c r="N10" s="22">
        <v>1525829.1666666667</v>
      </c>
      <c r="O10" s="22">
        <v>1525829.1666666667</v>
      </c>
      <c r="P10" s="23"/>
    </row>
    <row r="11" spans="1:16" x14ac:dyDescent="0.3">
      <c r="A11" s="19"/>
      <c r="B11" s="20" t="s">
        <v>21</v>
      </c>
      <c r="C11" s="21">
        <v>1466846</v>
      </c>
      <c r="D11" s="22">
        <v>783333.33333333337</v>
      </c>
      <c r="E11" s="22">
        <v>783333.33333333337</v>
      </c>
      <c r="F11" s="22">
        <v>783333.33333333337</v>
      </c>
      <c r="G11" s="22">
        <v>783333.33333333337</v>
      </c>
      <c r="H11" s="22">
        <v>783333.33333333337</v>
      </c>
      <c r="I11" s="22">
        <v>783333.33333333337</v>
      </c>
      <c r="J11" s="22">
        <v>783333.33333333337</v>
      </c>
      <c r="K11" s="22">
        <v>783333.33333333337</v>
      </c>
      <c r="L11" s="22">
        <v>783333.33333333337</v>
      </c>
      <c r="M11" s="22">
        <v>783333.33333333337</v>
      </c>
      <c r="N11" s="22">
        <v>783333.33333333337</v>
      </c>
      <c r="O11" s="22">
        <v>783333.33333333337</v>
      </c>
      <c r="P11" s="23"/>
    </row>
    <row r="12" spans="1:16" x14ac:dyDescent="0.3">
      <c r="A12" s="25"/>
      <c r="B12" s="26" t="s">
        <v>22</v>
      </c>
      <c r="C12" s="21">
        <v>29897</v>
      </c>
      <c r="D12" s="22">
        <v>388196.33333333331</v>
      </c>
      <c r="E12" s="22">
        <v>388196.33333333331</v>
      </c>
      <c r="F12" s="22">
        <v>388196.33333333331</v>
      </c>
      <c r="G12" s="22">
        <v>388196.33333333331</v>
      </c>
      <c r="H12" s="22">
        <v>388196.33333333331</v>
      </c>
      <c r="I12" s="22">
        <v>388196.33333333331</v>
      </c>
      <c r="J12" s="22">
        <v>388196.33333333331</v>
      </c>
      <c r="K12" s="22">
        <v>388196.33333333331</v>
      </c>
      <c r="L12" s="22">
        <v>388196.33333333331</v>
      </c>
      <c r="M12" s="22">
        <v>388196.33333333331</v>
      </c>
      <c r="N12" s="22">
        <v>388196.33333333331</v>
      </c>
      <c r="O12" s="22">
        <v>388196.33333333331</v>
      </c>
      <c r="P12" s="23"/>
    </row>
    <row r="13" spans="1:16" x14ac:dyDescent="0.3">
      <c r="A13" s="27"/>
      <c r="B13" s="28" t="s">
        <v>23</v>
      </c>
      <c r="C13" s="29">
        <v>5500000</v>
      </c>
      <c r="D13" s="30"/>
      <c r="E13" s="30">
        <v>4500000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3"/>
    </row>
    <row r="14" spans="1:16" x14ac:dyDescent="0.3">
      <c r="A14" s="31"/>
      <c r="B14" s="32" t="s">
        <v>24</v>
      </c>
      <c r="C14" s="33">
        <v>9353352</v>
      </c>
      <c r="D14" s="33">
        <v>3655692.166666667</v>
      </c>
      <c r="E14" s="33">
        <v>8155692.166666667</v>
      </c>
      <c r="F14" s="33">
        <v>3655692.166666667</v>
      </c>
      <c r="G14" s="33">
        <v>3655692.166666667</v>
      </c>
      <c r="H14" s="33">
        <v>3655692.166666667</v>
      </c>
      <c r="I14" s="33">
        <v>3655692.166666667</v>
      </c>
      <c r="J14" s="33">
        <v>3655692.166666667</v>
      </c>
      <c r="K14" s="33">
        <v>3655692.166666667</v>
      </c>
      <c r="L14" s="33">
        <v>3655692.166666667</v>
      </c>
      <c r="M14" s="33">
        <v>3655692.166666667</v>
      </c>
      <c r="N14" s="33">
        <v>3655692.166666667</v>
      </c>
      <c r="O14" s="33">
        <v>3655692.166666667</v>
      </c>
      <c r="P14" s="23"/>
    </row>
    <row r="15" spans="1:16" x14ac:dyDescent="0.3">
      <c r="A15" s="34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3"/>
    </row>
    <row r="16" spans="1:16" x14ac:dyDescent="0.3">
      <c r="A16" s="37"/>
      <c r="B16" s="38" t="s">
        <v>25</v>
      </c>
      <c r="C16" s="39">
        <v>3882178</v>
      </c>
      <c r="D16" s="40">
        <v>3882178</v>
      </c>
      <c r="E16" s="40">
        <v>3882178</v>
      </c>
      <c r="F16" s="40">
        <v>3882178</v>
      </c>
      <c r="G16" s="40">
        <v>3882178</v>
      </c>
      <c r="H16" s="40">
        <v>4270395.8000000007</v>
      </c>
      <c r="I16" s="40">
        <v>4270395.8000000007</v>
      </c>
      <c r="J16" s="40">
        <v>4270395.8000000007</v>
      </c>
      <c r="K16" s="40">
        <v>4270395.8000000007</v>
      </c>
      <c r="L16" s="40">
        <v>4270395.8000000007</v>
      </c>
      <c r="M16" s="40">
        <v>4270395.8000000007</v>
      </c>
      <c r="N16" s="40">
        <v>4270395.8000000007</v>
      </c>
      <c r="O16" s="40">
        <v>4270395.8000000007</v>
      </c>
      <c r="P16" s="23"/>
    </row>
    <row r="17" spans="1:16" x14ac:dyDescent="0.3">
      <c r="A17" s="37"/>
      <c r="B17" s="38" t="s">
        <v>26</v>
      </c>
      <c r="C17" s="39">
        <v>1862316</v>
      </c>
      <c r="D17" s="40">
        <v>958841.4916666667</v>
      </c>
      <c r="E17" s="40">
        <v>958841.4916666667</v>
      </c>
      <c r="F17" s="40">
        <v>958841.4916666667</v>
      </c>
      <c r="G17" s="40">
        <v>958841.4916666667</v>
      </c>
      <c r="H17" s="40">
        <v>958841.4916666667</v>
      </c>
      <c r="I17" s="40">
        <v>958841.4916666667</v>
      </c>
      <c r="J17" s="40">
        <v>958841.4916666667</v>
      </c>
      <c r="K17" s="40">
        <v>958841.4916666667</v>
      </c>
      <c r="L17" s="40">
        <v>958841.4916666667</v>
      </c>
      <c r="M17" s="40">
        <v>958841.4916666667</v>
      </c>
      <c r="N17" s="40">
        <v>958841.4916666667</v>
      </c>
      <c r="O17" s="40">
        <v>958841.4916666667</v>
      </c>
      <c r="P17" s="23"/>
    </row>
    <row r="18" spans="1:16" x14ac:dyDescent="0.3">
      <c r="A18" s="37"/>
      <c r="B18" s="38" t="s">
        <v>27</v>
      </c>
      <c r="C18" s="39">
        <v>738790</v>
      </c>
      <c r="D18" s="40">
        <v>575000</v>
      </c>
      <c r="E18" s="40">
        <v>575000</v>
      </c>
      <c r="F18" s="40">
        <v>575000</v>
      </c>
      <c r="G18" s="40">
        <v>575000</v>
      </c>
      <c r="H18" s="40">
        <v>575000</v>
      </c>
      <c r="I18" s="40">
        <v>575000</v>
      </c>
      <c r="J18" s="40">
        <v>575000</v>
      </c>
      <c r="K18" s="40">
        <v>575000</v>
      </c>
      <c r="L18" s="40">
        <v>575000</v>
      </c>
      <c r="M18" s="40">
        <v>575000</v>
      </c>
      <c r="N18" s="40">
        <v>575000</v>
      </c>
      <c r="O18" s="40">
        <v>575000</v>
      </c>
      <c r="P18" s="23"/>
    </row>
    <row r="19" spans="1:16" x14ac:dyDescent="0.3">
      <c r="A19" s="37"/>
      <c r="B19" s="38" t="s">
        <v>28</v>
      </c>
      <c r="C19" s="39">
        <v>1502505</v>
      </c>
      <c r="D19" s="40">
        <v>1191173.0416666667</v>
      </c>
      <c r="E19" s="40">
        <v>1191173.0416666667</v>
      </c>
      <c r="F19" s="40">
        <v>1191173.0416666667</v>
      </c>
      <c r="G19" s="40">
        <v>1191173.0416666667</v>
      </c>
      <c r="H19" s="40">
        <v>1191173.0416666667</v>
      </c>
      <c r="I19" s="40">
        <v>1191173.0416666667</v>
      </c>
      <c r="J19" s="40">
        <v>1191173.0416666667</v>
      </c>
      <c r="K19" s="40">
        <v>1191173.0416666667</v>
      </c>
      <c r="L19" s="40">
        <v>1191173.0416666667</v>
      </c>
      <c r="M19" s="40">
        <v>1191173.0416666667</v>
      </c>
      <c r="N19" s="40">
        <v>1191173.0416666667</v>
      </c>
      <c r="O19" s="40">
        <v>1191173.0416666667</v>
      </c>
      <c r="P19" s="23"/>
    </row>
    <row r="20" spans="1:16" x14ac:dyDescent="0.3">
      <c r="A20" s="37"/>
      <c r="B20" s="38" t="s">
        <v>29</v>
      </c>
      <c r="C20" s="39">
        <v>52710</v>
      </c>
      <c r="D20" s="40">
        <v>633705.78333333333</v>
      </c>
      <c r="E20" s="40">
        <v>633705.78333333333</v>
      </c>
      <c r="F20" s="40">
        <v>633705.78333333333</v>
      </c>
      <c r="G20" s="40">
        <v>633705.78333333333</v>
      </c>
      <c r="H20" s="40">
        <v>633705.78333333333</v>
      </c>
      <c r="I20" s="40">
        <v>633705.78333333333</v>
      </c>
      <c r="J20" s="40">
        <v>633705.78333333333</v>
      </c>
      <c r="K20" s="40">
        <v>633705.78333333333</v>
      </c>
      <c r="L20" s="40">
        <v>633705.78333333333</v>
      </c>
      <c r="M20" s="40">
        <v>633705.78333333333</v>
      </c>
      <c r="N20" s="40">
        <v>633705.78333333333</v>
      </c>
      <c r="O20" s="40">
        <v>633705.78333333333</v>
      </c>
      <c r="P20" s="23"/>
    </row>
    <row r="21" spans="1:16" x14ac:dyDescent="0.3">
      <c r="A21" s="37"/>
      <c r="B21" s="41" t="s">
        <v>30</v>
      </c>
      <c r="C21" s="42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</row>
    <row r="22" spans="1:16" x14ac:dyDescent="0.3">
      <c r="A22" s="37"/>
      <c r="B22" s="41" t="s">
        <v>31</v>
      </c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23"/>
    </row>
    <row r="23" spans="1:16" x14ac:dyDescent="0.3">
      <c r="A23" s="4"/>
      <c r="B23" s="41" t="s">
        <v>32</v>
      </c>
      <c r="C23" s="44">
        <v>69806</v>
      </c>
      <c r="D23" s="45">
        <v>71000</v>
      </c>
      <c r="E23" s="45">
        <v>71000</v>
      </c>
      <c r="F23" s="45">
        <v>71000</v>
      </c>
      <c r="G23" s="45">
        <v>71000</v>
      </c>
      <c r="H23" s="45">
        <v>71000</v>
      </c>
      <c r="I23" s="45">
        <v>71000</v>
      </c>
      <c r="J23" s="45">
        <v>71000</v>
      </c>
      <c r="K23" s="45">
        <v>71000</v>
      </c>
      <c r="L23" s="45">
        <v>71000</v>
      </c>
      <c r="M23" s="45">
        <v>71000</v>
      </c>
      <c r="N23" s="45">
        <v>71000</v>
      </c>
      <c r="O23" s="45">
        <v>71000</v>
      </c>
      <c r="P23" s="23"/>
    </row>
    <row r="24" spans="1:16" x14ac:dyDescent="0.3">
      <c r="A24" s="37"/>
      <c r="B24" s="41" t="s">
        <v>33</v>
      </c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23"/>
    </row>
    <row r="25" spans="1:16" x14ac:dyDescent="0.3">
      <c r="A25" s="46"/>
      <c r="B25" s="47" t="s">
        <v>34</v>
      </c>
      <c r="C25" s="33">
        <v>8108305</v>
      </c>
      <c r="D25" s="33">
        <v>7311898.3166666673</v>
      </c>
      <c r="E25" s="33">
        <v>7311898.3166666673</v>
      </c>
      <c r="F25" s="33">
        <v>7311898.3166666673</v>
      </c>
      <c r="G25" s="33">
        <v>7311898.3166666673</v>
      </c>
      <c r="H25" s="33">
        <v>7700116.1166666681</v>
      </c>
      <c r="I25" s="33">
        <v>7700116.1166666681</v>
      </c>
      <c r="J25" s="33">
        <v>7700116.1166666681</v>
      </c>
      <c r="K25" s="33">
        <v>7700116.1166666681</v>
      </c>
      <c r="L25" s="33">
        <v>7700116.1166666681</v>
      </c>
      <c r="M25" s="33">
        <v>7700116.1166666681</v>
      </c>
      <c r="N25" s="33">
        <v>7700116.1166666681</v>
      </c>
      <c r="O25" s="33">
        <v>7700116.1166666681</v>
      </c>
      <c r="P25" s="23"/>
    </row>
    <row r="26" spans="1:16" x14ac:dyDescent="0.3">
      <c r="A26" s="4"/>
      <c r="B26" s="48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23"/>
    </row>
    <row r="27" spans="1:16" x14ac:dyDescent="0.3">
      <c r="A27" s="49"/>
      <c r="B27" s="50" t="s">
        <v>35</v>
      </c>
      <c r="C27" s="51">
        <v>1245047</v>
      </c>
      <c r="D27" s="51">
        <v>-3656206.1500000004</v>
      </c>
      <c r="E27" s="51">
        <v>843793.84999999963</v>
      </c>
      <c r="F27" s="51">
        <v>-3656206.1500000004</v>
      </c>
      <c r="G27" s="51">
        <v>-3656206.1500000004</v>
      </c>
      <c r="H27" s="51">
        <v>-4044423.9500000011</v>
      </c>
      <c r="I27" s="51">
        <v>-4044423.9500000011</v>
      </c>
      <c r="J27" s="51">
        <v>-4044423.9500000011</v>
      </c>
      <c r="K27" s="51">
        <v>-4044423.9500000011</v>
      </c>
      <c r="L27" s="51">
        <v>-4044423.9500000011</v>
      </c>
      <c r="M27" s="51">
        <v>-4044423.9500000011</v>
      </c>
      <c r="N27" s="51">
        <v>-4044423.9500000011</v>
      </c>
      <c r="O27" s="51">
        <v>-4044423.9500000011</v>
      </c>
      <c r="P27" s="23"/>
    </row>
    <row r="28" spans="1:16" x14ac:dyDescent="0.3">
      <c r="A28" s="52"/>
      <c r="B28" s="52" t="s">
        <v>36</v>
      </c>
      <c r="C28" s="53">
        <v>6209031</v>
      </c>
      <c r="D28" s="53">
        <v>3052824.8499999996</v>
      </c>
      <c r="E28" s="53">
        <v>4396618.6999999993</v>
      </c>
      <c r="F28" s="53">
        <v>1240412.5499999989</v>
      </c>
      <c r="G28" s="53">
        <v>-1915793.6000000015</v>
      </c>
      <c r="H28" s="53">
        <v>-5460217.5500000026</v>
      </c>
      <c r="I28" s="53">
        <v>-9004641.5000000037</v>
      </c>
      <c r="J28" s="53">
        <v>-12549065.450000005</v>
      </c>
      <c r="K28" s="53">
        <v>-16093489.400000006</v>
      </c>
      <c r="L28" s="53">
        <v>-19637913.350000009</v>
      </c>
      <c r="M28" s="53">
        <v>-23182337.300000012</v>
      </c>
      <c r="N28" s="53">
        <v>-26726761.250000015</v>
      </c>
      <c r="O28" s="53">
        <v>-30271185.200000018</v>
      </c>
      <c r="P28" s="23"/>
    </row>
    <row r="29" spans="1:16" x14ac:dyDescent="0.3">
      <c r="A29" s="54"/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</row>
  </sheetData>
  <conditionalFormatting sqref="C28:O2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Zoltán</dc:creator>
  <cp:lastModifiedBy>Zoltán</cp:lastModifiedBy>
  <dcterms:created xsi:type="dcterms:W3CDTF">2023-02-03T10:16:39Z</dcterms:created>
  <dcterms:modified xsi:type="dcterms:W3CDTF">2023-02-03T10:17:13Z</dcterms:modified>
</cp:coreProperties>
</file>